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16905" windowHeight="11370" tabRatio="500"/>
  </bookViews>
  <sheets>
    <sheet name="Taiwan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B14" i="1" s="1"/>
  <c r="E13" i="1"/>
  <c r="D13" i="1"/>
  <c r="B13" i="1"/>
  <c r="C15" i="1" l="1"/>
  <c r="E14" i="1"/>
  <c r="D14" i="1"/>
  <c r="E15" i="1" l="1"/>
  <c r="C16" i="1"/>
  <c r="D15" i="1"/>
  <c r="B15" i="1"/>
  <c r="B16" i="1" l="1"/>
  <c r="C17" i="1"/>
  <c r="E16" i="1"/>
  <c r="D16" i="1"/>
  <c r="D17" i="1" l="1"/>
  <c r="B17" i="1"/>
  <c r="C18" i="1"/>
  <c r="E17" i="1"/>
  <c r="C19" i="1" l="1"/>
  <c r="E18" i="1"/>
  <c r="D18" i="1"/>
  <c r="B18" i="1"/>
  <c r="E19" i="1" l="1"/>
  <c r="C20" i="1"/>
  <c r="D19" i="1"/>
  <c r="B19" i="1"/>
  <c r="B20" i="1" l="1"/>
  <c r="C21" i="1"/>
  <c r="E20" i="1"/>
  <c r="D20" i="1"/>
  <c r="D21" i="1" l="1"/>
  <c r="B21" i="1"/>
  <c r="E21" i="1"/>
  <c r="C22" i="1"/>
  <c r="C23" i="1" l="1"/>
  <c r="E22" i="1"/>
  <c r="D22" i="1"/>
  <c r="B22" i="1"/>
  <c r="E23" i="1" l="1"/>
  <c r="C24" i="1"/>
  <c r="D23" i="1"/>
  <c r="B23" i="1"/>
  <c r="B24" i="1" l="1"/>
  <c r="C25" i="1"/>
  <c r="E24" i="1"/>
  <c r="D24" i="1"/>
  <c r="D25" i="1" l="1"/>
  <c r="B25" i="1"/>
  <c r="C26" i="1"/>
  <c r="E25" i="1"/>
  <c r="C27" i="1" l="1"/>
  <c r="E26" i="1"/>
  <c r="D26" i="1"/>
  <c r="B26" i="1"/>
  <c r="C28" i="1" l="1"/>
  <c r="E27" i="1"/>
  <c r="D27" i="1"/>
  <c r="B27" i="1"/>
  <c r="B28" i="1" l="1"/>
  <c r="C29" i="1"/>
  <c r="E28" i="1"/>
  <c r="D28" i="1"/>
  <c r="D29" i="1" l="1"/>
  <c r="B29" i="1"/>
  <c r="C30" i="1"/>
  <c r="E29" i="1"/>
  <c r="C31" i="1" l="1"/>
  <c r="E30" i="1"/>
  <c r="D30" i="1"/>
  <c r="B30" i="1"/>
  <c r="C32" i="1" l="1"/>
  <c r="E31" i="1"/>
  <c r="D31" i="1"/>
  <c r="B31" i="1"/>
  <c r="B32" i="1" l="1"/>
  <c r="C33" i="1"/>
  <c r="E32" i="1"/>
  <c r="D32" i="1"/>
  <c r="D33" i="1" l="1"/>
  <c r="B33" i="1"/>
  <c r="C34" i="1"/>
  <c r="E33" i="1"/>
  <c r="C35" i="1" l="1"/>
  <c r="E34" i="1"/>
  <c r="D34" i="1"/>
  <c r="B34" i="1"/>
  <c r="C36" i="1" l="1"/>
  <c r="E35" i="1"/>
  <c r="D35" i="1"/>
  <c r="B35" i="1"/>
  <c r="B36" i="1" l="1"/>
  <c r="C37" i="1"/>
  <c r="E36" i="1"/>
  <c r="D36" i="1"/>
  <c r="D37" i="1" l="1"/>
  <c r="B37" i="1"/>
  <c r="E37" i="1"/>
  <c r="C38" i="1"/>
  <c r="C39" i="1" l="1"/>
  <c r="E38" i="1"/>
  <c r="D38" i="1"/>
  <c r="B38" i="1"/>
  <c r="C40" i="1" l="1"/>
  <c r="E39" i="1"/>
  <c r="D39" i="1"/>
  <c r="B39" i="1"/>
  <c r="B40" i="1" l="1"/>
  <c r="C41" i="1"/>
  <c r="E40" i="1"/>
  <c r="D40" i="1"/>
  <c r="D41" i="1" l="1"/>
  <c r="B41" i="1"/>
  <c r="C42" i="1"/>
  <c r="E41" i="1"/>
  <c r="C43" i="1" l="1"/>
  <c r="E42" i="1"/>
  <c r="D42" i="1"/>
  <c r="B42" i="1"/>
  <c r="C44" i="1" l="1"/>
  <c r="E43" i="1"/>
  <c r="D43" i="1"/>
  <c r="B43" i="1"/>
  <c r="B44" i="1" l="1"/>
  <c r="C45" i="1"/>
  <c r="E44" i="1"/>
  <c r="D44" i="1"/>
  <c r="D45" i="1" l="1"/>
  <c r="B45" i="1"/>
  <c r="C46" i="1"/>
  <c r="E45" i="1"/>
  <c r="C47" i="1" l="1"/>
  <c r="E46" i="1"/>
  <c r="D46" i="1"/>
  <c r="B46" i="1"/>
  <c r="C48" i="1" l="1"/>
  <c r="E47" i="1"/>
  <c r="D47" i="1"/>
  <c r="B47" i="1"/>
  <c r="B48" i="1" l="1"/>
  <c r="C49" i="1"/>
  <c r="E48" i="1"/>
  <c r="D48" i="1"/>
  <c r="D49" i="1" l="1"/>
  <c r="B49" i="1"/>
  <c r="C50" i="1"/>
  <c r="E49" i="1"/>
  <c r="C51" i="1" l="1"/>
  <c r="E50" i="1"/>
  <c r="D50" i="1"/>
  <c r="B50" i="1"/>
  <c r="C52" i="1" l="1"/>
  <c r="E51" i="1"/>
  <c r="D51" i="1"/>
  <c r="B51" i="1"/>
  <c r="B52" i="1" l="1"/>
  <c r="C53" i="1"/>
  <c r="E52" i="1"/>
  <c r="D52" i="1"/>
  <c r="D53" i="1" l="1"/>
  <c r="B53" i="1"/>
  <c r="C54" i="1"/>
  <c r="E53" i="1"/>
  <c r="C55" i="1" l="1"/>
  <c r="E54" i="1"/>
  <c r="B54" i="1"/>
  <c r="D54" i="1"/>
  <c r="D55" i="1" l="1"/>
  <c r="C56" i="1"/>
  <c r="E55" i="1"/>
  <c r="B55" i="1"/>
  <c r="B56" i="1" l="1"/>
  <c r="C57" i="1"/>
  <c r="E56" i="1"/>
  <c r="D56" i="1"/>
  <c r="D57" i="1" l="1"/>
  <c r="B57" i="1"/>
  <c r="C58" i="1"/>
  <c r="E57" i="1"/>
  <c r="C59" i="1" l="1"/>
  <c r="E58" i="1"/>
  <c r="B58" i="1"/>
  <c r="D58" i="1"/>
  <c r="D59" i="1" l="1"/>
  <c r="C60" i="1"/>
  <c r="E59" i="1"/>
  <c r="B59" i="1"/>
  <c r="B60" i="1" l="1"/>
  <c r="C61" i="1"/>
  <c r="E60" i="1"/>
  <c r="D60" i="1"/>
  <c r="D61" i="1" l="1"/>
  <c r="B61" i="1"/>
  <c r="C62" i="1"/>
  <c r="E61" i="1"/>
  <c r="C63" i="1" l="1"/>
  <c r="E62" i="1"/>
  <c r="B62" i="1"/>
  <c r="D62" i="1"/>
  <c r="D63" i="1" l="1"/>
  <c r="C64" i="1"/>
  <c r="E63" i="1"/>
  <c r="B63" i="1"/>
  <c r="B64" i="1" l="1"/>
  <c r="C65" i="1"/>
  <c r="E64" i="1"/>
  <c r="D64" i="1"/>
  <c r="D65" i="1" l="1"/>
  <c r="B65" i="1"/>
  <c r="E65" i="1"/>
</calcChain>
</file>

<file path=xl/sharedStrings.xml><?xml version="1.0" encoding="utf-8"?>
<sst xmlns="http://schemas.openxmlformats.org/spreadsheetml/2006/main" count="64" uniqueCount="64">
  <si>
    <t>Week Number</t>
  </si>
  <si>
    <t>USWC Arrival</t>
  </si>
  <si>
    <t>Arrival to Midwest USA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</si>
  <si>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</si>
  <si>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</si>
  <si>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</si>
  <si>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</si>
  <si>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</si>
  <si>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</si>
  <si>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</si>
  <si>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</si>
  <si>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</si>
  <si>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</si>
  <si>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</si>
  <si>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</si>
  <si>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</si>
  <si>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</si>
  <si>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</si>
  <si>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</si>
  <si>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</si>
  <si>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888-744-7749</t>
  </si>
  <si>
    <t>www.scarbrough-intl.com</t>
  </si>
  <si>
    <t>Cut off on Wednesday</t>
  </si>
  <si>
    <t>Carrier: K-Line</t>
  </si>
  <si>
    <t>USWC ETA = 12 days</t>
  </si>
  <si>
    <t>Midwest ETA = 21 days</t>
  </si>
  <si>
    <t>Sail on Wednesday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</si>
  <si>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</si>
  <si>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</si>
  <si>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</si>
  <si>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</si>
  <si>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</si>
  <si>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</si>
  <si>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</si>
  <si>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</si>
  <si>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</si>
  <si>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</si>
  <si>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</si>
  <si>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</si>
  <si>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</si>
  <si>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</si>
  <si>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</si>
  <si>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</si>
  <si>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</si>
  <si>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</si>
  <si>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</si>
  <si>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</si>
  <si>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</si>
  <si>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</si>
  <si>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</si>
  <si>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</si>
  <si>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</si>
  <si>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</si>
  <si>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</si>
  <si>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</si>
  <si>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</si>
  <si>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</si>
  <si>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</si>
  <si>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</si>
  <si>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</si>
  <si>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</si>
  <si>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</si>
  <si>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01</t>
  </si>
  <si>
    <t>TAIWAN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</si>
</sst>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6" borderId="1" xfId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3" fillId="2" borderId="2" xfId="0" applyFont="1" applyFill="1" applyBorder="1"/>
    <xf numFmtId="16" fontId="3" fillId="0" borderId="2" xfId="0" applyNumberFormat="1" applyFont="1" applyBorder="1"/>
    <xf numFmtId="16" fontId="3" fillId="3" borderId="2" xfId="0" applyNumberFormat="1" applyFont="1" applyFill="1" applyBorder="1"/>
    <xf numFmtId="16" fontId="3" fillId="4" borderId="2" xfId="0" applyNumberFormat="1" applyFont="1" applyFill="1" applyBorder="1"/>
    <xf numFmtId="16" fontId="3" fillId="5" borderId="2" xfId="0" applyNumberFormat="1" applyFont="1" applyFill="1" applyBorder="1"/>
    <xf numFmtId="0" fontId="3" fillId="2" borderId="3" xfId="0" applyFont="1" applyFill="1" applyBorder="1"/>
    <xf numFmtId="16" fontId="3" fillId="0" borderId="3" xfId="0" applyNumberFormat="1" applyFont="1" applyBorder="1"/>
    <xf numFmtId="16" fontId="3" fillId="3" borderId="3" xfId="0" applyNumberFormat="1" applyFont="1" applyFill="1" applyBorder="1"/>
    <xf numFmtId="16" fontId="3" fillId="4" borderId="3" xfId="0" applyNumberFormat="1" applyFont="1" applyFill="1" applyBorder="1"/>
    <xf numFmtId="16" fontId="3" fillId="5" borderId="3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292100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588500" cy="1113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5</xdr:col>
      <xdr:colOff>101600</xdr:colOff>
      <xdr:row>72</xdr:row>
      <xdr:rowOff>114300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3700"/>
          <a:ext cx="93980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68"/>
  <sheetViews>
    <sheetView tabSelected="1" zoomScale="90" zoomScaleNormal="90" workbookViewId="0">
      <selection activeCell="J9" sqref="F9:J15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18.375" customWidth="1"/>
    <col min="5" max="5" width="33" customWidth="1"/>
  </cols>
  <sheetData>
    <row r="7" spans="1:5" ht="26.25" x14ac:dyDescent="0.4">
      <c r="A7" s="1" t="s">
        <v>63</v>
      </c>
    </row>
    <row r="9" spans="1:5" x14ac:dyDescent="0.25">
      <c r="A9" t="s">
        <v>23</v>
      </c>
    </row>
    <row r="10" spans="1:5" x14ac:dyDescent="0.25">
      <c r="A10" t="s">
        <v>24</v>
      </c>
      <c r="B10" t="s">
        <v>25</v>
      </c>
    </row>
    <row r="12" spans="1:5" ht="46.5" x14ac:dyDescent="0.25">
      <c r="A12" s="4" t="s">
        <v>0</v>
      </c>
      <c r="B12" s="2" t="s">
        <v>22</v>
      </c>
      <c r="C12" s="5" t="s">
        <v>26</v>
      </c>
      <c r="D12" s="6" t="s">
        <v>1</v>
      </c>
      <c r="E12" s="7" t="s">
        <v>2</v>
      </c>
    </row>
    <row r="13" spans="1:5" ht="23.25" x14ac:dyDescent="0.35">
      <c r="A13" s="8" t="s">
        <v>27</v>
      </c>
      <c r="B13" s="9">
        <f>C13-7</f>
        <v>42725</v>
      </c>
      <c r="C13" s="10">
        <v>42732</v>
      </c>
      <c r="D13" s="11">
        <f>C13+12</f>
        <v>42744</v>
      </c>
      <c r="E13" s="12">
        <f>C13+21</f>
        <v>42753</v>
      </c>
    </row>
    <row r="14" spans="1:5" ht="23.25" x14ac:dyDescent="0.35">
      <c r="A14" s="8" t="s">
        <v>28</v>
      </c>
      <c r="B14" s="9">
        <f t="shared" ref="B14:B65" si="0">C14-7</f>
        <v>42732</v>
      </c>
      <c r="C14" s="10">
        <f>C13+7</f>
        <v>42739</v>
      </c>
      <c r="D14" s="11">
        <f t="shared" ref="D14:D65" si="1">C14+12</f>
        <v>42751</v>
      </c>
      <c r="E14" s="12">
        <f t="shared" ref="E14:E65" si="2">C14+21</f>
        <v>42760</v>
      </c>
    </row>
    <row r="15" spans="1:5" ht="23.25" x14ac:dyDescent="0.35">
      <c r="A15" s="8" t="s">
        <v>29</v>
      </c>
      <c r="B15" s="9">
        <f t="shared" si="0"/>
        <v>42739</v>
      </c>
      <c r="C15" s="10">
        <f t="shared" ref="C15:C65" si="3">C14+7</f>
        <v>42746</v>
      </c>
      <c r="D15" s="11">
        <f t="shared" si="1"/>
        <v>42758</v>
      </c>
      <c r="E15" s="12">
        <f t="shared" si="2"/>
        <v>42767</v>
      </c>
    </row>
    <row r="16" spans="1:5" ht="23.25" x14ac:dyDescent="0.35">
      <c r="A16" s="8" t="s">
        <v>30</v>
      </c>
      <c r="B16" s="9">
        <f t="shared" si="0"/>
        <v>42746</v>
      </c>
      <c r="C16" s="10">
        <f t="shared" si="3"/>
        <v>42753</v>
      </c>
      <c r="D16" s="11">
        <f t="shared" si="1"/>
        <v>42765</v>
      </c>
      <c r="E16" s="12">
        <f t="shared" si="2"/>
        <v>42774</v>
      </c>
    </row>
    <row r="17" spans="1:5" ht="23.25" x14ac:dyDescent="0.35">
      <c r="A17" s="8" t="s">
        <v>31</v>
      </c>
      <c r="B17" s="9">
        <f t="shared" si="0"/>
        <v>42753</v>
      </c>
      <c r="C17" s="10">
        <f t="shared" si="3"/>
        <v>42760</v>
      </c>
      <c r="D17" s="11">
        <f t="shared" si="1"/>
        <v>42772</v>
      </c>
      <c r="E17" s="12">
        <f t="shared" si="2"/>
        <v>42781</v>
      </c>
    </row>
    <row r="18" spans="1:5" ht="23.25" x14ac:dyDescent="0.35">
      <c r="A18" s="8" t="s">
        <v>32</v>
      </c>
      <c r="B18" s="9">
        <f t="shared" si="0"/>
        <v>42760</v>
      </c>
      <c r="C18" s="10">
        <f t="shared" si="3"/>
        <v>42767</v>
      </c>
      <c r="D18" s="11">
        <f t="shared" si="1"/>
        <v>42779</v>
      </c>
      <c r="E18" s="12">
        <f t="shared" si="2"/>
        <v>42788</v>
      </c>
    </row>
    <row r="19" spans="1:5" ht="23.25" x14ac:dyDescent="0.35">
      <c r="A19" s="8" t="s">
        <v>33</v>
      </c>
      <c r="B19" s="9">
        <f t="shared" si="0"/>
        <v>42767</v>
      </c>
      <c r="C19" s="10">
        <f t="shared" si="3"/>
        <v>42774</v>
      </c>
      <c r="D19" s="11">
        <f t="shared" si="1"/>
        <v>42786</v>
      </c>
      <c r="E19" s="12">
        <f t="shared" si="2"/>
        <v>42795</v>
      </c>
    </row>
    <row r="20" spans="1:5" ht="23.25" x14ac:dyDescent="0.35">
      <c r="A20" s="8" t="s">
        <v>34</v>
      </c>
      <c r="B20" s="9">
        <f t="shared" si="0"/>
        <v>42774</v>
      </c>
      <c r="C20" s="10">
        <f t="shared" si="3"/>
        <v>42781</v>
      </c>
      <c r="D20" s="11">
        <f t="shared" si="1"/>
        <v>42793</v>
      </c>
      <c r="E20" s="12">
        <f t="shared" si="2"/>
        <v>42802</v>
      </c>
    </row>
    <row r="21" spans="1:5" ht="23.25" x14ac:dyDescent="0.35">
      <c r="A21" s="8" t="s">
        <v>35</v>
      </c>
      <c r="B21" s="9">
        <f t="shared" si="0"/>
        <v>42781</v>
      </c>
      <c r="C21" s="10">
        <f t="shared" si="3"/>
        <v>42788</v>
      </c>
      <c r="D21" s="11">
        <f t="shared" si="1"/>
        <v>42800</v>
      </c>
      <c r="E21" s="12">
        <f t="shared" si="2"/>
        <v>42809</v>
      </c>
    </row>
    <row r="22" spans="1:5" ht="23.25" x14ac:dyDescent="0.35">
      <c r="A22" s="8" t="s">
        <v>36</v>
      </c>
      <c r="B22" s="9">
        <f t="shared" si="0"/>
        <v>42788</v>
      </c>
      <c r="C22" s="10">
        <f t="shared" si="3"/>
        <v>42795</v>
      </c>
      <c r="D22" s="11">
        <f t="shared" si="1"/>
        <v>42807</v>
      </c>
      <c r="E22" s="12">
        <f t="shared" si="2"/>
        <v>42816</v>
      </c>
    </row>
    <row r="23" spans="1:5" ht="23.25" x14ac:dyDescent="0.35">
      <c r="A23" s="8" t="s">
        <v>37</v>
      </c>
      <c r="B23" s="9">
        <f t="shared" si="0"/>
        <v>42795</v>
      </c>
      <c r="C23" s="10">
        <f t="shared" si="3"/>
        <v>42802</v>
      </c>
      <c r="D23" s="11">
        <f t="shared" si="1"/>
        <v>42814</v>
      </c>
      <c r="E23" s="12">
        <f t="shared" si="2"/>
        <v>42823</v>
      </c>
    </row>
    <row r="24" spans="1:5" ht="23.25" x14ac:dyDescent="0.35">
      <c r="A24" s="8" t="s">
        <v>38</v>
      </c>
      <c r="B24" s="9">
        <f t="shared" si="0"/>
        <v>42802</v>
      </c>
      <c r="C24" s="10">
        <f t="shared" si="3"/>
        <v>42809</v>
      </c>
      <c r="D24" s="11">
        <f t="shared" si="1"/>
        <v>42821</v>
      </c>
      <c r="E24" s="12">
        <f t="shared" si="2"/>
        <v>42830</v>
      </c>
    </row>
    <row r="25" spans="1:5" ht="23.25" x14ac:dyDescent="0.35">
      <c r="A25" s="8" t="s">
        <v>39</v>
      </c>
      <c r="B25" s="9">
        <f t="shared" si="0"/>
        <v>42809</v>
      </c>
      <c r="C25" s="10">
        <f t="shared" si="3"/>
        <v>42816</v>
      </c>
      <c r="D25" s="11">
        <f t="shared" si="1"/>
        <v>42828</v>
      </c>
      <c r="E25" s="12">
        <f t="shared" si="2"/>
        <v>42837</v>
      </c>
    </row>
    <row r="26" spans="1:5" ht="23.25" x14ac:dyDescent="0.35">
      <c r="A26" s="8" t="s">
        <v>40</v>
      </c>
      <c r="B26" s="9">
        <f t="shared" si="0"/>
        <v>42816</v>
      </c>
      <c r="C26" s="10">
        <f t="shared" si="3"/>
        <v>42823</v>
      </c>
      <c r="D26" s="11">
        <f t="shared" si="1"/>
        <v>42835</v>
      </c>
      <c r="E26" s="12">
        <f t="shared" si="2"/>
        <v>42844</v>
      </c>
    </row>
    <row r="27" spans="1:5" ht="23.25" x14ac:dyDescent="0.35">
      <c r="A27" s="8" t="s">
        <v>41</v>
      </c>
      <c r="B27" s="9">
        <f t="shared" si="0"/>
        <v>42823</v>
      </c>
      <c r="C27" s="10">
        <f t="shared" si="3"/>
        <v>42830</v>
      </c>
      <c r="D27" s="11">
        <f t="shared" si="1"/>
        <v>42842</v>
      </c>
      <c r="E27" s="12">
        <f t="shared" si="2"/>
        <v>42851</v>
      </c>
    </row>
    <row r="28" spans="1:5" ht="23.25" x14ac:dyDescent="0.35">
      <c r="A28" s="8" t="s">
        <v>42</v>
      </c>
      <c r="B28" s="9">
        <f t="shared" si="0"/>
        <v>42830</v>
      </c>
      <c r="C28" s="10">
        <f t="shared" si="3"/>
        <v>42837</v>
      </c>
      <c r="D28" s="11">
        <f t="shared" si="1"/>
        <v>42849</v>
      </c>
      <c r="E28" s="12">
        <f t="shared" si="2"/>
        <v>42858</v>
      </c>
    </row>
    <row r="29" spans="1:5" ht="23.25" x14ac:dyDescent="0.35">
      <c r="A29" s="8" t="s">
        <v>43</v>
      </c>
      <c r="B29" s="9">
        <f t="shared" si="0"/>
        <v>42837</v>
      </c>
      <c r="C29" s="10">
        <f t="shared" si="3"/>
        <v>42844</v>
      </c>
      <c r="D29" s="11">
        <f t="shared" si="1"/>
        <v>42856</v>
      </c>
      <c r="E29" s="12">
        <f t="shared" si="2"/>
        <v>42865</v>
      </c>
    </row>
    <row r="30" spans="1:5" ht="23.25" x14ac:dyDescent="0.35">
      <c r="A30" s="8" t="s">
        <v>44</v>
      </c>
      <c r="B30" s="9">
        <f t="shared" si="0"/>
        <v>42844</v>
      </c>
      <c r="C30" s="10">
        <f t="shared" si="3"/>
        <v>42851</v>
      </c>
      <c r="D30" s="11">
        <f t="shared" si="1"/>
        <v>42863</v>
      </c>
      <c r="E30" s="12">
        <f t="shared" si="2"/>
        <v>42872</v>
      </c>
    </row>
    <row r="31" spans="1:5" ht="23.25" x14ac:dyDescent="0.35">
      <c r="A31" s="8" t="s">
        <v>45</v>
      </c>
      <c r="B31" s="9">
        <f t="shared" si="0"/>
        <v>42851</v>
      </c>
      <c r="C31" s="10">
        <f t="shared" si="3"/>
        <v>42858</v>
      </c>
      <c r="D31" s="11">
        <f t="shared" si="1"/>
        <v>42870</v>
      </c>
      <c r="E31" s="12">
        <f t="shared" si="2"/>
        <v>42879</v>
      </c>
    </row>
    <row r="32" spans="1:5" ht="23.25" x14ac:dyDescent="0.35">
      <c r="A32" s="8" t="s">
        <v>46</v>
      </c>
      <c r="B32" s="9">
        <f t="shared" si="0"/>
        <v>42858</v>
      </c>
      <c r="C32" s="10">
        <f t="shared" si="3"/>
        <v>42865</v>
      </c>
      <c r="D32" s="11">
        <f t="shared" si="1"/>
        <v>42877</v>
      </c>
      <c r="E32" s="12">
        <f t="shared" si="2"/>
        <v>42886</v>
      </c>
    </row>
    <row r="33" spans="1:5" ht="23.25" x14ac:dyDescent="0.35">
      <c r="A33" s="8" t="s">
        <v>47</v>
      </c>
      <c r="B33" s="9">
        <f t="shared" si="0"/>
        <v>42865</v>
      </c>
      <c r="C33" s="10">
        <f t="shared" si="3"/>
        <v>42872</v>
      </c>
      <c r="D33" s="11">
        <f t="shared" si="1"/>
        <v>42884</v>
      </c>
      <c r="E33" s="12">
        <f t="shared" si="2"/>
        <v>42893</v>
      </c>
    </row>
    <row r="34" spans="1:5" ht="23.25" x14ac:dyDescent="0.35">
      <c r="A34" s="8" t="s">
        <v>48</v>
      </c>
      <c r="B34" s="9">
        <f t="shared" si="0"/>
        <v>42872</v>
      </c>
      <c r="C34" s="10">
        <f t="shared" si="3"/>
        <v>42879</v>
      </c>
      <c r="D34" s="11">
        <f t="shared" si="1"/>
        <v>42891</v>
      </c>
      <c r="E34" s="12">
        <f t="shared" si="2"/>
        <v>42900</v>
      </c>
    </row>
    <row r="35" spans="1:5" ht="23.25" x14ac:dyDescent="0.35">
      <c r="A35" s="8" t="s">
        <v>49</v>
      </c>
      <c r="B35" s="9">
        <f t="shared" si="0"/>
        <v>42879</v>
      </c>
      <c r="C35" s="10">
        <f t="shared" si="3"/>
        <v>42886</v>
      </c>
      <c r="D35" s="11">
        <f t="shared" si="1"/>
        <v>42898</v>
      </c>
      <c r="E35" s="12">
        <f t="shared" si="2"/>
        <v>42907</v>
      </c>
    </row>
    <row r="36" spans="1:5" ht="23.25" x14ac:dyDescent="0.35">
      <c r="A36" s="8" t="s">
        <v>50</v>
      </c>
      <c r="B36" s="9">
        <f t="shared" si="0"/>
        <v>42886</v>
      </c>
      <c r="C36" s="10">
        <f t="shared" si="3"/>
        <v>42893</v>
      </c>
      <c r="D36" s="11">
        <f t="shared" si="1"/>
        <v>42905</v>
      </c>
      <c r="E36" s="12">
        <f t="shared" si="2"/>
        <v>42914</v>
      </c>
    </row>
    <row r="37" spans="1:5" ht="23.25" x14ac:dyDescent="0.35">
      <c r="A37" s="8" t="s">
        <v>51</v>
      </c>
      <c r="B37" s="9">
        <f t="shared" si="0"/>
        <v>42893</v>
      </c>
      <c r="C37" s="10">
        <f t="shared" si="3"/>
        <v>42900</v>
      </c>
      <c r="D37" s="11">
        <f t="shared" si="1"/>
        <v>42912</v>
      </c>
      <c r="E37" s="12">
        <f t="shared" si="2"/>
        <v>42921</v>
      </c>
    </row>
    <row r="38" spans="1:5" ht="23.25" x14ac:dyDescent="0.35">
      <c r="A38" s="8" t="s">
        <v>52</v>
      </c>
      <c r="B38" s="9">
        <f t="shared" si="0"/>
        <v>42900</v>
      </c>
      <c r="C38" s="10">
        <f t="shared" si="3"/>
        <v>42907</v>
      </c>
      <c r="D38" s="11">
        <f t="shared" si="1"/>
        <v>42919</v>
      </c>
      <c r="E38" s="12">
        <f t="shared" si="2"/>
        <v>42928</v>
      </c>
    </row>
    <row r="39" spans="1:5" ht="23.25" x14ac:dyDescent="0.35">
      <c r="A39" s="8" t="s">
        <v>53</v>
      </c>
      <c r="B39" s="9">
        <f t="shared" si="0"/>
        <v>42907</v>
      </c>
      <c r="C39" s="10">
        <f t="shared" si="3"/>
        <v>42914</v>
      </c>
      <c r="D39" s="11">
        <f t="shared" si="1"/>
        <v>42926</v>
      </c>
      <c r="E39" s="12">
        <f t="shared" si="2"/>
        <v>42935</v>
      </c>
    </row>
    <row r="40" spans="1:5" ht="23.25" x14ac:dyDescent="0.35">
      <c r="A40" s="8" t="s">
        <v>54</v>
      </c>
      <c r="B40" s="9">
        <f t="shared" si="0"/>
        <v>42914</v>
      </c>
      <c r="C40" s="10">
        <f t="shared" si="3"/>
        <v>42921</v>
      </c>
      <c r="D40" s="11">
        <f t="shared" si="1"/>
        <v>42933</v>
      </c>
      <c r="E40" s="12">
        <f t="shared" si="2"/>
        <v>42942</v>
      </c>
    </row>
    <row r="41" spans="1:5" ht="23.25" x14ac:dyDescent="0.35">
      <c r="A41" s="8" t="s">
        <v>55</v>
      </c>
      <c r="B41" s="9">
        <f t="shared" si="0"/>
        <v>42921</v>
      </c>
      <c r="C41" s="10">
        <f t="shared" si="3"/>
        <v>42928</v>
      </c>
      <c r="D41" s="11">
        <f t="shared" si="1"/>
        <v>42940</v>
      </c>
      <c r="E41" s="12">
        <f t="shared" si="2"/>
        <v>42949</v>
      </c>
    </row>
    <row r="42" spans="1:5" ht="23.25" x14ac:dyDescent="0.35">
      <c r="A42" s="8" t="s">
        <v>56</v>
      </c>
      <c r="B42" s="9">
        <f t="shared" si="0"/>
        <v>42928</v>
      </c>
      <c r="C42" s="10">
        <f t="shared" si="3"/>
        <v>42935</v>
      </c>
      <c r="D42" s="11">
        <f t="shared" si="1"/>
        <v>42947</v>
      </c>
      <c r="E42" s="12">
        <f t="shared" si="2"/>
        <v>42956</v>
      </c>
    </row>
    <row r="43" spans="1:5" ht="23.25" x14ac:dyDescent="0.35">
      <c r="A43" s="8" t="s">
        <v>57</v>
      </c>
      <c r="B43" s="9">
        <f t="shared" si="0"/>
        <v>42935</v>
      </c>
      <c r="C43" s="10">
        <f t="shared" si="3"/>
        <v>42942</v>
      </c>
      <c r="D43" s="11">
        <f t="shared" si="1"/>
        <v>42954</v>
      </c>
      <c r="E43" s="12">
        <f t="shared" si="2"/>
        <v>42963</v>
      </c>
    </row>
    <row r="44" spans="1:5" ht="23.25" x14ac:dyDescent="0.35">
      <c r="A44" s="8" t="s">
        <v>58</v>
      </c>
      <c r="B44" s="9">
        <f t="shared" si="0"/>
        <v>42942</v>
      </c>
      <c r="C44" s="10">
        <f t="shared" si="3"/>
        <v>42949</v>
      </c>
      <c r="D44" s="11">
        <f t="shared" si="1"/>
        <v>42961</v>
      </c>
      <c r="E44" s="12">
        <f t="shared" si="2"/>
        <v>42970</v>
      </c>
    </row>
    <row r="45" spans="1:5" ht="23.25" x14ac:dyDescent="0.35">
      <c r="A45" s="8" t="s">
        <v>59</v>
      </c>
      <c r="B45" s="9">
        <f t="shared" si="0"/>
        <v>42949</v>
      </c>
      <c r="C45" s="10">
        <f t="shared" si="3"/>
        <v>42956</v>
      </c>
      <c r="D45" s="11">
        <f t="shared" si="1"/>
        <v>42968</v>
      </c>
      <c r="E45" s="12">
        <f t="shared" si="2"/>
        <v>42977</v>
      </c>
    </row>
    <row r="46" spans="1:5" ht="23.25" x14ac:dyDescent="0.35">
      <c r="A46" s="8" t="s">
        <v>60</v>
      </c>
      <c r="B46" s="9">
        <f t="shared" si="0"/>
        <v>42956</v>
      </c>
      <c r="C46" s="10">
        <f t="shared" si="3"/>
        <v>42963</v>
      </c>
      <c r="D46" s="11">
        <f t="shared" si="1"/>
        <v>42975</v>
      </c>
      <c r="E46" s="12">
        <f t="shared" si="2"/>
        <v>42984</v>
      </c>
    </row>
    <row r="47" spans="1:5" ht="23.25" x14ac:dyDescent="0.35">
      <c r="A47" s="8" t="s">
        <v>61</v>
      </c>
      <c r="B47" s="9">
        <f t="shared" si="0"/>
        <v>42963</v>
      </c>
      <c r="C47" s="10">
        <f t="shared" si="3"/>
        <v>42970</v>
      </c>
      <c r="D47" s="11">
        <f t="shared" si="1"/>
        <v>42982</v>
      </c>
      <c r="E47" s="12">
        <f t="shared" si="2"/>
        <v>42991</v>
      </c>
    </row>
    <row r="48" spans="1:5" ht="23.25" x14ac:dyDescent="0.35">
      <c r="A48" s="8" t="s">
        <v>3</v>
      </c>
      <c r="B48" s="9">
        <f t="shared" si="0"/>
        <v>42970</v>
      </c>
      <c r="C48" s="10">
        <f t="shared" si="3"/>
        <v>42977</v>
      </c>
      <c r="D48" s="11">
        <f t="shared" si="1"/>
        <v>42989</v>
      </c>
      <c r="E48" s="12">
        <f t="shared" si="2"/>
        <v>42998</v>
      </c>
    </row>
    <row r="49" spans="1:5" ht="23.25" x14ac:dyDescent="0.35">
      <c r="A49" s="8" t="s">
        <v>4</v>
      </c>
      <c r="B49" s="9">
        <f t="shared" si="0"/>
        <v>42977</v>
      </c>
      <c r="C49" s="10">
        <f t="shared" si="3"/>
        <v>42984</v>
      </c>
      <c r="D49" s="11">
        <f t="shared" si="1"/>
        <v>42996</v>
      </c>
      <c r="E49" s="12">
        <f t="shared" si="2"/>
        <v>43005</v>
      </c>
    </row>
    <row r="50" spans="1:5" ht="23.25" x14ac:dyDescent="0.35">
      <c r="A50" s="8" t="s">
        <v>5</v>
      </c>
      <c r="B50" s="9">
        <f t="shared" si="0"/>
        <v>42984</v>
      </c>
      <c r="C50" s="10">
        <f t="shared" si="3"/>
        <v>42991</v>
      </c>
      <c r="D50" s="11">
        <f t="shared" si="1"/>
        <v>43003</v>
      </c>
      <c r="E50" s="12">
        <f t="shared" si="2"/>
        <v>43012</v>
      </c>
    </row>
    <row r="51" spans="1:5" ht="23.25" x14ac:dyDescent="0.35">
      <c r="A51" s="8" t="s">
        <v>6</v>
      </c>
      <c r="B51" s="9">
        <f t="shared" si="0"/>
        <v>42991</v>
      </c>
      <c r="C51" s="10">
        <f t="shared" si="3"/>
        <v>42998</v>
      </c>
      <c r="D51" s="11">
        <f t="shared" si="1"/>
        <v>43010</v>
      </c>
      <c r="E51" s="12">
        <f t="shared" si="2"/>
        <v>43019</v>
      </c>
    </row>
    <row r="52" spans="1:5" ht="23.25" x14ac:dyDescent="0.35">
      <c r="A52" s="8" t="s">
        <v>7</v>
      </c>
      <c r="B52" s="9">
        <f t="shared" si="0"/>
        <v>42998</v>
      </c>
      <c r="C52" s="10">
        <f t="shared" si="3"/>
        <v>43005</v>
      </c>
      <c r="D52" s="11">
        <f t="shared" si="1"/>
        <v>43017</v>
      </c>
      <c r="E52" s="12">
        <f t="shared" si="2"/>
        <v>43026</v>
      </c>
    </row>
    <row r="53" spans="1:5" ht="23.25" x14ac:dyDescent="0.35">
      <c r="A53" s="8" t="s">
        <v>8</v>
      </c>
      <c r="B53" s="9">
        <f t="shared" si="0"/>
        <v>43005</v>
      </c>
      <c r="C53" s="10">
        <f t="shared" si="3"/>
        <v>43012</v>
      </c>
      <c r="D53" s="11">
        <f t="shared" si="1"/>
        <v>43024</v>
      </c>
      <c r="E53" s="12">
        <f t="shared" si="2"/>
        <v>43033</v>
      </c>
    </row>
    <row r="54" spans="1:5" ht="23.25" x14ac:dyDescent="0.35">
      <c r="A54" s="8" t="s">
        <v>9</v>
      </c>
      <c r="B54" s="9">
        <f t="shared" si="0"/>
        <v>43012</v>
      </c>
      <c r="C54" s="10">
        <f t="shared" si="3"/>
        <v>43019</v>
      </c>
      <c r="D54" s="11">
        <f t="shared" si="1"/>
        <v>43031</v>
      </c>
      <c r="E54" s="12">
        <f t="shared" si="2"/>
        <v>43040</v>
      </c>
    </row>
    <row r="55" spans="1:5" ht="23.25" x14ac:dyDescent="0.35">
      <c r="A55" s="8" t="s">
        <v>10</v>
      </c>
      <c r="B55" s="9">
        <f t="shared" si="0"/>
        <v>43019</v>
      </c>
      <c r="C55" s="10">
        <f t="shared" si="3"/>
        <v>43026</v>
      </c>
      <c r="D55" s="11">
        <f t="shared" si="1"/>
        <v>43038</v>
      </c>
      <c r="E55" s="12">
        <f t="shared" si="2"/>
        <v>43047</v>
      </c>
    </row>
    <row r="56" spans="1:5" ht="23.25" x14ac:dyDescent="0.35">
      <c r="A56" s="8" t="s">
        <v>11</v>
      </c>
      <c r="B56" s="9">
        <f t="shared" si="0"/>
        <v>43026</v>
      </c>
      <c r="C56" s="10">
        <f t="shared" si="3"/>
        <v>43033</v>
      </c>
      <c r="D56" s="11">
        <f t="shared" si="1"/>
        <v>43045</v>
      </c>
      <c r="E56" s="12">
        <f t="shared" si="2"/>
        <v>43054</v>
      </c>
    </row>
    <row r="57" spans="1:5" ht="23.25" x14ac:dyDescent="0.35">
      <c r="A57" s="8" t="s">
        <v>12</v>
      </c>
      <c r="B57" s="9">
        <f t="shared" si="0"/>
        <v>43033</v>
      </c>
      <c r="C57" s="10">
        <f t="shared" si="3"/>
        <v>43040</v>
      </c>
      <c r="D57" s="11">
        <f t="shared" si="1"/>
        <v>43052</v>
      </c>
      <c r="E57" s="12">
        <f t="shared" si="2"/>
        <v>43061</v>
      </c>
    </row>
    <row r="58" spans="1:5" ht="23.25" x14ac:dyDescent="0.35">
      <c r="A58" s="8" t="s">
        <v>13</v>
      </c>
      <c r="B58" s="9">
        <f t="shared" si="0"/>
        <v>43040</v>
      </c>
      <c r="C58" s="10">
        <f t="shared" si="3"/>
        <v>43047</v>
      </c>
      <c r="D58" s="11">
        <f t="shared" si="1"/>
        <v>43059</v>
      </c>
      <c r="E58" s="12">
        <f t="shared" si="2"/>
        <v>43068</v>
      </c>
    </row>
    <row r="59" spans="1:5" ht="23.25" x14ac:dyDescent="0.35">
      <c r="A59" s="8" t="s">
        <v>14</v>
      </c>
      <c r="B59" s="9">
        <f t="shared" si="0"/>
        <v>43047</v>
      </c>
      <c r="C59" s="10">
        <f t="shared" si="3"/>
        <v>43054</v>
      </c>
      <c r="D59" s="11">
        <f t="shared" si="1"/>
        <v>43066</v>
      </c>
      <c r="E59" s="12">
        <f t="shared" si="2"/>
        <v>43075</v>
      </c>
    </row>
    <row r="60" spans="1:5" ht="23.25" x14ac:dyDescent="0.35">
      <c r="A60" s="8" t="s">
        <v>15</v>
      </c>
      <c r="B60" s="9">
        <f t="shared" si="0"/>
        <v>43054</v>
      </c>
      <c r="C60" s="10">
        <f t="shared" si="3"/>
        <v>43061</v>
      </c>
      <c r="D60" s="11">
        <f t="shared" si="1"/>
        <v>43073</v>
      </c>
      <c r="E60" s="12">
        <f t="shared" si="2"/>
        <v>43082</v>
      </c>
    </row>
    <row r="61" spans="1:5" ht="23.25" x14ac:dyDescent="0.35">
      <c r="A61" s="8" t="s">
        <v>16</v>
      </c>
      <c r="B61" s="9">
        <f t="shared" si="0"/>
        <v>43061</v>
      </c>
      <c r="C61" s="10">
        <f t="shared" si="3"/>
        <v>43068</v>
      </c>
      <c r="D61" s="11">
        <f t="shared" si="1"/>
        <v>43080</v>
      </c>
      <c r="E61" s="12">
        <f t="shared" si="2"/>
        <v>43089</v>
      </c>
    </row>
    <row r="62" spans="1:5" ht="23.25" x14ac:dyDescent="0.35">
      <c r="A62" s="8" t="s">
        <v>17</v>
      </c>
      <c r="B62" s="9">
        <f t="shared" si="0"/>
        <v>43068</v>
      </c>
      <c r="C62" s="10">
        <f t="shared" si="3"/>
        <v>43075</v>
      </c>
      <c r="D62" s="11">
        <f t="shared" si="1"/>
        <v>43087</v>
      </c>
      <c r="E62" s="12">
        <f t="shared" si="2"/>
        <v>43096</v>
      </c>
    </row>
    <row r="63" spans="1:5" ht="23.25" x14ac:dyDescent="0.35">
      <c r="A63" s="8" t="s">
        <v>18</v>
      </c>
      <c r="B63" s="9">
        <f t="shared" si="0"/>
        <v>43075</v>
      </c>
      <c r="C63" s="10">
        <f t="shared" si="3"/>
        <v>43082</v>
      </c>
      <c r="D63" s="11">
        <f t="shared" si="1"/>
        <v>43094</v>
      </c>
      <c r="E63" s="12">
        <f t="shared" si="2"/>
        <v>43103</v>
      </c>
    </row>
    <row r="64" spans="1:5" ht="23.25" x14ac:dyDescent="0.35">
      <c r="A64" s="8" t="s">
        <v>19</v>
      </c>
      <c r="B64" s="9">
        <f t="shared" si="0"/>
        <v>43082</v>
      </c>
      <c r="C64" s="10">
        <f t="shared" si="3"/>
        <v>43089</v>
      </c>
      <c r="D64" s="11">
        <f t="shared" si="1"/>
        <v>43101</v>
      </c>
      <c r="E64" s="12">
        <f t="shared" si="2"/>
        <v>43110</v>
      </c>
    </row>
    <row r="65" spans="1:5" ht="23.25" x14ac:dyDescent="0.35">
      <c r="A65" s="13" t="s">
        <v>62</v>
      </c>
      <c r="B65" s="14">
        <f t="shared" si="0"/>
        <v>43089</v>
      </c>
      <c r="C65" s="15">
        <f t="shared" si="3"/>
        <v>43096</v>
      </c>
      <c r="D65" s="16">
        <f t="shared" si="1"/>
        <v>43108</v>
      </c>
      <c r="E65" s="17">
        <f t="shared" si="2"/>
        <v>43117</v>
      </c>
    </row>
    <row r="67" spans="1:5" ht="23.25" x14ac:dyDescent="0.35">
      <c r="E67" s="3" t="s">
        <v>20</v>
      </c>
    </row>
    <row r="68" spans="1:5" ht="23.25" x14ac:dyDescent="0.35">
      <c r="E68" s="3" t="s">
        <v>21</v>
      </c>
    </row>
  </sheetData>
  <phoneticPr fontId="5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Taiwan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2016-12-27T15:22:58Z</dcterms:modified>
</cp:coreProperties>
</file>