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havarria\Documents\Consol Programs\"/>
    </mc:Choice>
  </mc:AlternateContent>
  <bookViews>
    <workbookView xWindow="0" yWindow="0" windowWidth="28800" windowHeight="12435" tabRatio="500"/>
  </bookViews>
  <sheets>
    <sheet name="Shanghai 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 s="1"/>
  <c r="E13" i="1"/>
  <c r="D13" i="1"/>
  <c r="B13" i="1"/>
  <c r="E14" i="1" l="1"/>
  <c r="B14" i="1"/>
  <c r="D14" i="1"/>
  <c r="B15" i="1"/>
  <c r="E15" i="1"/>
  <c r="D15" i="1"/>
  <c r="C16" i="1"/>
  <c r="B16" i="1" s="1"/>
  <c r="D16" i="1" l="1"/>
  <c r="C17" i="1"/>
  <c r="E16" i="1"/>
  <c r="B17" i="1" l="1"/>
  <c r="C18" i="1"/>
  <c r="D17" i="1"/>
  <c r="E17" i="1"/>
  <c r="D18" i="1" l="1"/>
  <c r="E18" i="1"/>
  <c r="B18" i="1"/>
  <c r="C19" i="1"/>
  <c r="B19" i="1" l="1"/>
  <c r="E19" i="1"/>
  <c r="D19" i="1"/>
  <c r="C20" i="1"/>
  <c r="D20" i="1" l="1"/>
  <c r="B20" i="1"/>
  <c r="C21" i="1"/>
  <c r="E20" i="1"/>
  <c r="C22" i="1" l="1"/>
  <c r="E21" i="1"/>
  <c r="D21" i="1"/>
  <c r="B21" i="1"/>
  <c r="C23" i="1" l="1"/>
  <c r="B22" i="1"/>
  <c r="D22" i="1"/>
  <c r="E22" i="1"/>
  <c r="B23" i="1" l="1"/>
  <c r="E23" i="1"/>
  <c r="D23" i="1"/>
  <c r="C24" i="1"/>
  <c r="D24" i="1" l="1"/>
  <c r="B24" i="1"/>
  <c r="E24" i="1"/>
  <c r="C25" i="1"/>
  <c r="C26" i="1" l="1"/>
  <c r="D25" i="1"/>
  <c r="B25" i="1"/>
  <c r="E25" i="1"/>
  <c r="C27" i="1" l="1"/>
  <c r="B26" i="1"/>
  <c r="E26" i="1"/>
  <c r="D26" i="1"/>
  <c r="B27" i="1" l="1"/>
  <c r="C28" i="1"/>
  <c r="D27" i="1"/>
  <c r="E27" i="1"/>
  <c r="D28" i="1" l="1"/>
  <c r="C29" i="1"/>
  <c r="B28" i="1"/>
  <c r="E28" i="1"/>
  <c r="C30" i="1" l="1"/>
  <c r="E29" i="1"/>
  <c r="D29" i="1"/>
  <c r="B29" i="1"/>
  <c r="C31" i="1" l="1"/>
  <c r="E30" i="1"/>
  <c r="B30" i="1"/>
  <c r="D30" i="1"/>
  <c r="B31" i="1" l="1"/>
  <c r="C32" i="1"/>
  <c r="D31" i="1"/>
  <c r="E31" i="1"/>
  <c r="D32" i="1" l="1"/>
  <c r="E32" i="1"/>
  <c r="C33" i="1"/>
  <c r="B32" i="1"/>
  <c r="C34" i="1" l="1"/>
  <c r="D33" i="1"/>
  <c r="E33" i="1"/>
  <c r="B33" i="1"/>
  <c r="C35" i="1" l="1"/>
  <c r="B34" i="1"/>
  <c r="D34" i="1"/>
  <c r="E34" i="1"/>
  <c r="B35" i="1" l="1"/>
  <c r="C36" i="1"/>
  <c r="E35" i="1"/>
  <c r="D35" i="1"/>
  <c r="D36" i="1" l="1"/>
  <c r="E36" i="1"/>
  <c r="B36" i="1"/>
  <c r="C37" i="1"/>
  <c r="C38" i="1" l="1"/>
  <c r="E37" i="1"/>
  <c r="D37" i="1"/>
  <c r="B37" i="1"/>
  <c r="C39" i="1" l="1"/>
  <c r="E38" i="1"/>
  <c r="D38" i="1"/>
  <c r="B38" i="1"/>
  <c r="B39" i="1" l="1"/>
  <c r="D39" i="1"/>
  <c r="C40" i="1"/>
  <c r="E39" i="1"/>
  <c r="D40" i="1" l="1"/>
  <c r="C41" i="1"/>
  <c r="B40" i="1"/>
  <c r="E40" i="1"/>
  <c r="C42" i="1" l="1"/>
  <c r="E41" i="1"/>
  <c r="D41" i="1"/>
  <c r="B41" i="1"/>
  <c r="C43" i="1" l="1"/>
  <c r="D42" i="1"/>
  <c r="E42" i="1"/>
  <c r="B42" i="1"/>
  <c r="B43" i="1" l="1"/>
  <c r="D43" i="1"/>
  <c r="C44" i="1"/>
  <c r="E43" i="1"/>
  <c r="D44" i="1" l="1"/>
  <c r="B44" i="1"/>
  <c r="C45" i="1"/>
  <c r="E44" i="1"/>
  <c r="C46" i="1" l="1"/>
  <c r="E45" i="1"/>
  <c r="D45" i="1"/>
  <c r="B45" i="1"/>
  <c r="C47" i="1" l="1"/>
  <c r="E46" i="1"/>
  <c r="D46" i="1"/>
  <c r="B46" i="1"/>
  <c r="B47" i="1" l="1"/>
  <c r="C48" i="1"/>
  <c r="D47" i="1"/>
  <c r="E47" i="1"/>
  <c r="D48" i="1" l="1"/>
  <c r="B48" i="1"/>
  <c r="E48" i="1"/>
  <c r="C49" i="1"/>
  <c r="C50" i="1" l="1"/>
  <c r="E49" i="1"/>
  <c r="D49" i="1"/>
  <c r="B49" i="1"/>
  <c r="C51" i="1" l="1"/>
  <c r="E50" i="1"/>
  <c r="D50" i="1"/>
  <c r="B50" i="1"/>
  <c r="B51" i="1" l="1"/>
  <c r="C52" i="1"/>
  <c r="E51" i="1"/>
  <c r="D51" i="1"/>
  <c r="D52" i="1" l="1"/>
  <c r="C53" i="1"/>
  <c r="B52" i="1"/>
  <c r="E52" i="1"/>
  <c r="C54" i="1" l="1"/>
  <c r="E53" i="1"/>
  <c r="D53" i="1"/>
  <c r="B53" i="1"/>
  <c r="C55" i="1" l="1"/>
  <c r="E54" i="1"/>
  <c r="D54" i="1"/>
  <c r="B54" i="1"/>
  <c r="B55" i="1" l="1"/>
  <c r="C56" i="1"/>
  <c r="E55" i="1"/>
  <c r="D55" i="1"/>
  <c r="D56" i="1" l="1"/>
  <c r="B56" i="1"/>
  <c r="E56" i="1"/>
  <c r="C57" i="1"/>
  <c r="C58" i="1" l="1"/>
  <c r="E57" i="1"/>
  <c r="D57" i="1"/>
  <c r="B57" i="1"/>
  <c r="C59" i="1" l="1"/>
  <c r="E58" i="1"/>
  <c r="D58" i="1"/>
  <c r="B58" i="1"/>
  <c r="B59" i="1" l="1"/>
  <c r="D59" i="1"/>
  <c r="C60" i="1"/>
  <c r="E59" i="1"/>
  <c r="D60" i="1" l="1"/>
  <c r="B60" i="1"/>
  <c r="C61" i="1"/>
  <c r="E60" i="1"/>
  <c r="C62" i="1" l="1"/>
  <c r="E61" i="1"/>
  <c r="B61" i="1"/>
  <c r="D61" i="1"/>
  <c r="C63" i="1" l="1"/>
  <c r="D62" i="1"/>
  <c r="B62" i="1"/>
  <c r="E62" i="1"/>
  <c r="B63" i="1" l="1"/>
  <c r="D63" i="1"/>
  <c r="C64" i="1"/>
  <c r="E63" i="1"/>
  <c r="D64" i="1" l="1"/>
  <c r="B64" i="1"/>
  <c r="E64" i="1"/>
</calcChain>
</file>

<file path=xl/sharedStrings.xml><?xml version="1.0" encoding="utf-8"?>
<sst xmlns="http://schemas.openxmlformats.org/spreadsheetml/2006/main" count="63" uniqueCount="63">
  <si>
    <t>Week Number</t>
  </si>
  <si>
    <t>Cut off on Sunday</t>
  </si>
  <si>
    <t>Sail on Thursday</t>
  </si>
  <si>
    <t>USWC Arrival</t>
  </si>
  <si>
    <t>Arrival to Midwest USA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</si>
  <si>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</si>
  <si>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</si>
  <si>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</si>
  <si>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</si>
  <si>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</si>
  <si>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</si>
  <si>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</si>
  <si>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</si>
  <si>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</si>
  <si>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</si>
  <si>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</si>
  <si>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</si>
  <si>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</si>
  <si>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</si>
  <si>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</si>
  <si>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</si>
  <si>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</si>
  <si>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Carrier: K-Line</t>
  </si>
  <si>
    <t>USWC ETA = 13 days</t>
  </si>
  <si>
    <t>Midwest ETA = 22 days</t>
  </si>
  <si>
    <t>888-744-7749</t>
  </si>
  <si>
    <t>www.scarbrough-intl.com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</si>
  <si>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</si>
  <si>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</si>
  <si>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</si>
  <si>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</si>
  <si>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</si>
  <si>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</si>
  <si>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</si>
  <si>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</si>
  <si>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</si>
  <si>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</si>
  <si>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</si>
  <si>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</si>
  <si>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</si>
  <si>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</si>
  <si>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</si>
  <si>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</si>
  <si>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</si>
  <si>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</si>
  <si>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</si>
  <si>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</si>
  <si>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</si>
  <si>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</si>
  <si>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</si>
  <si>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</si>
  <si>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</si>
  <si>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</si>
  <si>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</si>
  <si>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</si>
  <si>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</si>
  <si>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</si>
  <si>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</si>
  <si>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</si>
  <si>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</si>
  <si>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</si>
  <si>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</si>
  <si>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SHANGHAI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</si>
</sst>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0" x14ac:knownFonts="1">
    <font>
      <sz val="12"/>
      <color theme="1"/>
      <name val="Calibri"/>
      <family val="2"/>
      <scheme val="minor"/>
    </font>
    <font>
      <sz val="10"/>
      <name val="Arial"/>
    </font>
    <font>
      <sz val="18"/>
      <name val="Calibri"/>
      <scheme val="minor"/>
    </font>
    <font>
      <sz val="18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4" fillId="0" borderId="0" xfId="0" applyFont="1"/>
    <xf numFmtId="16" fontId="3" fillId="0" borderId="0" xfId="0" applyNumberFormat="1" applyFont="1"/>
    <xf numFmtId="164" fontId="2" fillId="4" borderId="1" xfId="1" applyNumberFormat="1" applyFont="1" applyFill="1" applyBorder="1" applyAlignment="1">
      <alignment horizontal="center" vertical="center" wrapText="1"/>
    </xf>
    <xf numFmtId="16" fontId="3" fillId="5" borderId="0" xfId="0" applyNumberFormat="1" applyFont="1" applyFill="1"/>
    <xf numFmtId="16" fontId="3" fillId="6" borderId="0" xfId="0" applyNumberFormat="1" applyFont="1" applyFill="1"/>
    <xf numFmtId="0" fontId="3" fillId="7" borderId="0" xfId="0" applyFont="1" applyFill="1"/>
    <xf numFmtId="16" fontId="3" fillId="8" borderId="0" xfId="0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right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292100</xdr:colOff>
      <xdr:row>5</xdr:row>
      <xdr:rowOff>160711</xdr:rowOff>
    </xdr:to>
    <xdr:pic>
      <xdr:nvPicPr>
        <xdr:cNvPr id="2" name="Picture 1" descr="scar_email_head_1 copy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588500" cy="1113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12700</xdr:rowOff>
    </xdr:from>
    <xdr:to>
      <xdr:col>5</xdr:col>
      <xdr:colOff>101600</xdr:colOff>
      <xdr:row>66</xdr:row>
      <xdr:rowOff>215900</xdr:rowOff>
    </xdr:to>
    <xdr:pic>
      <xdr:nvPicPr>
        <xdr:cNvPr id="5" name="Picture 4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9100"/>
          <a:ext cx="93980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70"/>
  <sheetViews>
    <sheetView tabSelected="1" workbookViewId="0">
      <selection activeCell="C13" sqref="C13"/>
    </sheetView>
  </sheetViews>
  <sheetFormatPr defaultColWidth="11" defaultRowHeight="15.75" x14ac:dyDescent="0.25"/>
  <cols>
    <col min="1" max="1" width="19.375" customWidth="1"/>
    <col min="2" max="2" width="25.875" customWidth="1"/>
    <col min="3" max="3" width="25.5" customWidth="1"/>
    <col min="4" max="4" width="18.375" customWidth="1"/>
    <col min="5" max="5" width="33" customWidth="1"/>
  </cols>
  <sheetData>
    <row r="7" spans="1:5" ht="26.25" x14ac:dyDescent="0.4">
      <c r="A7" s="2" t="s">
        <v>62</v>
      </c>
    </row>
    <row r="9" spans="1:5" x14ac:dyDescent="0.25">
      <c r="A9" t="s">
        <v>22</v>
      </c>
    </row>
    <row r="10" spans="1:5" x14ac:dyDescent="0.25">
      <c r="A10" t="s">
        <v>23</v>
      </c>
      <c r="B10" t="s">
        <v>24</v>
      </c>
    </row>
    <row r="12" spans="1:5" ht="23.25" x14ac:dyDescent="0.25">
      <c r="A12" s="9" t="s">
        <v>0</v>
      </c>
      <c r="B12" s="1" t="s">
        <v>1</v>
      </c>
      <c r="C12" s="10" t="s">
        <v>2</v>
      </c>
      <c r="D12" s="4" t="s">
        <v>3</v>
      </c>
      <c r="E12" s="11" t="s">
        <v>4</v>
      </c>
    </row>
    <row r="13" spans="1:5" ht="23.25" x14ac:dyDescent="0.35">
      <c r="A13" s="7" t="s">
        <v>27</v>
      </c>
      <c r="B13" s="3">
        <f>C13-4</f>
        <v>42370</v>
      </c>
      <c r="C13" s="8">
        <v>42374</v>
      </c>
      <c r="D13" s="5">
        <f>C13+13</f>
        <v>42387</v>
      </c>
      <c r="E13" s="6">
        <f>C13+22</f>
        <v>42396</v>
      </c>
    </row>
    <row r="14" spans="1:5" ht="23.25" x14ac:dyDescent="0.35">
      <c r="A14" s="7" t="s">
        <v>28</v>
      </c>
      <c r="B14" s="3">
        <f t="shared" ref="B14:B64" si="0">C14-4</f>
        <v>42377</v>
      </c>
      <c r="C14" s="8">
        <f>C13+7</f>
        <v>42381</v>
      </c>
      <c r="D14" s="5">
        <f t="shared" ref="D14:D64" si="1">C14+13</f>
        <v>42394</v>
      </c>
      <c r="E14" s="6">
        <f t="shared" ref="E14:E64" si="2">C14+22</f>
        <v>42403</v>
      </c>
    </row>
    <row r="15" spans="1:5" ht="23.25" x14ac:dyDescent="0.35">
      <c r="A15" s="7" t="s">
        <v>29</v>
      </c>
      <c r="B15" s="3">
        <f t="shared" si="0"/>
        <v>42384</v>
      </c>
      <c r="C15" s="8">
        <f t="shared" ref="C15:C64" si="3">C14+7</f>
        <v>42388</v>
      </c>
      <c r="D15" s="5">
        <f t="shared" si="1"/>
        <v>42401</v>
      </c>
      <c r="E15" s="6">
        <f t="shared" si="2"/>
        <v>42410</v>
      </c>
    </row>
    <row r="16" spans="1:5" ht="23.25" x14ac:dyDescent="0.35">
      <c r="A16" s="7" t="s">
        <v>30</v>
      </c>
      <c r="B16" s="3">
        <f t="shared" si="0"/>
        <v>42391</v>
      </c>
      <c r="C16" s="8">
        <f t="shared" si="3"/>
        <v>42395</v>
      </c>
      <c r="D16" s="5">
        <f t="shared" si="1"/>
        <v>42408</v>
      </c>
      <c r="E16" s="6">
        <f t="shared" si="2"/>
        <v>42417</v>
      </c>
    </row>
    <row r="17" spans="1:5" ht="23.25" x14ac:dyDescent="0.35">
      <c r="A17" s="7" t="s">
        <v>31</v>
      </c>
      <c r="B17" s="3">
        <f t="shared" si="0"/>
        <v>42398</v>
      </c>
      <c r="C17" s="8">
        <f t="shared" si="3"/>
        <v>42402</v>
      </c>
      <c r="D17" s="5">
        <f t="shared" si="1"/>
        <v>42415</v>
      </c>
      <c r="E17" s="6">
        <f t="shared" si="2"/>
        <v>42424</v>
      </c>
    </row>
    <row r="18" spans="1:5" ht="23.25" x14ac:dyDescent="0.35">
      <c r="A18" s="7" t="s">
        <v>32</v>
      </c>
      <c r="B18" s="3">
        <f t="shared" si="0"/>
        <v>42405</v>
      </c>
      <c r="C18" s="8">
        <f t="shared" si="3"/>
        <v>42409</v>
      </c>
      <c r="D18" s="5">
        <f t="shared" si="1"/>
        <v>42422</v>
      </c>
      <c r="E18" s="6">
        <f t="shared" si="2"/>
        <v>42431</v>
      </c>
    </row>
    <row r="19" spans="1:5" ht="23.25" x14ac:dyDescent="0.35">
      <c r="A19" s="7" t="s">
        <v>33</v>
      </c>
      <c r="B19" s="3">
        <f t="shared" si="0"/>
        <v>42412</v>
      </c>
      <c r="C19" s="8">
        <f t="shared" si="3"/>
        <v>42416</v>
      </c>
      <c r="D19" s="5">
        <f t="shared" si="1"/>
        <v>42429</v>
      </c>
      <c r="E19" s="6">
        <f t="shared" si="2"/>
        <v>42438</v>
      </c>
    </row>
    <row r="20" spans="1:5" ht="23.25" x14ac:dyDescent="0.35">
      <c r="A20" s="7" t="s">
        <v>34</v>
      </c>
      <c r="B20" s="3">
        <f t="shared" si="0"/>
        <v>42419</v>
      </c>
      <c r="C20" s="8">
        <f t="shared" si="3"/>
        <v>42423</v>
      </c>
      <c r="D20" s="5">
        <f t="shared" si="1"/>
        <v>42436</v>
      </c>
      <c r="E20" s="6">
        <f t="shared" si="2"/>
        <v>42445</v>
      </c>
    </row>
    <row r="21" spans="1:5" ht="23.25" x14ac:dyDescent="0.35">
      <c r="A21" s="7" t="s">
        <v>35</v>
      </c>
      <c r="B21" s="3">
        <f t="shared" si="0"/>
        <v>42426</v>
      </c>
      <c r="C21" s="8">
        <f t="shared" si="3"/>
        <v>42430</v>
      </c>
      <c r="D21" s="5">
        <f t="shared" si="1"/>
        <v>42443</v>
      </c>
      <c r="E21" s="6">
        <f t="shared" si="2"/>
        <v>42452</v>
      </c>
    </row>
    <row r="22" spans="1:5" ht="23.25" x14ac:dyDescent="0.35">
      <c r="A22" s="7" t="s">
        <v>36</v>
      </c>
      <c r="B22" s="3">
        <f t="shared" si="0"/>
        <v>42433</v>
      </c>
      <c r="C22" s="8">
        <f t="shared" si="3"/>
        <v>42437</v>
      </c>
      <c r="D22" s="5">
        <f t="shared" si="1"/>
        <v>42450</v>
      </c>
      <c r="E22" s="6">
        <f t="shared" si="2"/>
        <v>42459</v>
      </c>
    </row>
    <row r="23" spans="1:5" ht="23.25" x14ac:dyDescent="0.35">
      <c r="A23" s="7" t="s">
        <v>37</v>
      </c>
      <c r="B23" s="3">
        <f t="shared" si="0"/>
        <v>42440</v>
      </c>
      <c r="C23" s="8">
        <f t="shared" si="3"/>
        <v>42444</v>
      </c>
      <c r="D23" s="5">
        <f t="shared" si="1"/>
        <v>42457</v>
      </c>
      <c r="E23" s="6">
        <f t="shared" si="2"/>
        <v>42466</v>
      </c>
    </row>
    <row r="24" spans="1:5" ht="23.25" x14ac:dyDescent="0.35">
      <c r="A24" s="7" t="s">
        <v>38</v>
      </c>
      <c r="B24" s="3">
        <f t="shared" si="0"/>
        <v>42447</v>
      </c>
      <c r="C24" s="8">
        <f t="shared" si="3"/>
        <v>42451</v>
      </c>
      <c r="D24" s="5">
        <f t="shared" si="1"/>
        <v>42464</v>
      </c>
      <c r="E24" s="6">
        <f t="shared" si="2"/>
        <v>42473</v>
      </c>
    </row>
    <row r="25" spans="1:5" ht="23.25" x14ac:dyDescent="0.35">
      <c r="A25" s="7" t="s">
        <v>39</v>
      </c>
      <c r="B25" s="3">
        <f t="shared" si="0"/>
        <v>42454</v>
      </c>
      <c r="C25" s="8">
        <f t="shared" si="3"/>
        <v>42458</v>
      </c>
      <c r="D25" s="5">
        <f t="shared" si="1"/>
        <v>42471</v>
      </c>
      <c r="E25" s="6">
        <f t="shared" si="2"/>
        <v>42480</v>
      </c>
    </row>
    <row r="26" spans="1:5" ht="23.25" x14ac:dyDescent="0.35">
      <c r="A26" s="7" t="s">
        <v>40</v>
      </c>
      <c r="B26" s="3">
        <f t="shared" si="0"/>
        <v>42461</v>
      </c>
      <c r="C26" s="8">
        <f t="shared" si="3"/>
        <v>42465</v>
      </c>
      <c r="D26" s="5">
        <f t="shared" si="1"/>
        <v>42478</v>
      </c>
      <c r="E26" s="6">
        <f t="shared" si="2"/>
        <v>42487</v>
      </c>
    </row>
    <row r="27" spans="1:5" ht="23.25" x14ac:dyDescent="0.35">
      <c r="A27" s="7" t="s">
        <v>41</v>
      </c>
      <c r="B27" s="3">
        <f t="shared" si="0"/>
        <v>42468</v>
      </c>
      <c r="C27" s="8">
        <f t="shared" si="3"/>
        <v>42472</v>
      </c>
      <c r="D27" s="5">
        <f t="shared" si="1"/>
        <v>42485</v>
      </c>
      <c r="E27" s="6">
        <f t="shared" si="2"/>
        <v>42494</v>
      </c>
    </row>
    <row r="28" spans="1:5" ht="23.25" x14ac:dyDescent="0.35">
      <c r="A28" s="7" t="s">
        <v>42</v>
      </c>
      <c r="B28" s="3">
        <f t="shared" si="0"/>
        <v>42475</v>
      </c>
      <c r="C28" s="8">
        <f t="shared" si="3"/>
        <v>42479</v>
      </c>
      <c r="D28" s="5">
        <f t="shared" si="1"/>
        <v>42492</v>
      </c>
      <c r="E28" s="6">
        <f t="shared" si="2"/>
        <v>42501</v>
      </c>
    </row>
    <row r="29" spans="1:5" ht="23.25" x14ac:dyDescent="0.35">
      <c r="A29" s="7" t="s">
        <v>43</v>
      </c>
      <c r="B29" s="3">
        <f t="shared" si="0"/>
        <v>42482</v>
      </c>
      <c r="C29" s="8">
        <f t="shared" si="3"/>
        <v>42486</v>
      </c>
      <c r="D29" s="5">
        <f t="shared" si="1"/>
        <v>42499</v>
      </c>
      <c r="E29" s="6">
        <f t="shared" si="2"/>
        <v>42508</v>
      </c>
    </row>
    <row r="30" spans="1:5" ht="23.25" x14ac:dyDescent="0.35">
      <c r="A30" s="7" t="s">
        <v>44</v>
      </c>
      <c r="B30" s="3">
        <f t="shared" si="0"/>
        <v>42489</v>
      </c>
      <c r="C30" s="8">
        <f t="shared" si="3"/>
        <v>42493</v>
      </c>
      <c r="D30" s="5">
        <f t="shared" si="1"/>
        <v>42506</v>
      </c>
      <c r="E30" s="6">
        <f t="shared" si="2"/>
        <v>42515</v>
      </c>
    </row>
    <row r="31" spans="1:5" ht="23.25" x14ac:dyDescent="0.35">
      <c r="A31" s="7" t="s">
        <v>45</v>
      </c>
      <c r="B31" s="3">
        <f t="shared" si="0"/>
        <v>42496</v>
      </c>
      <c r="C31" s="8">
        <f t="shared" si="3"/>
        <v>42500</v>
      </c>
      <c r="D31" s="5">
        <f t="shared" si="1"/>
        <v>42513</v>
      </c>
      <c r="E31" s="6">
        <f t="shared" si="2"/>
        <v>42522</v>
      </c>
    </row>
    <row r="32" spans="1:5" ht="23.25" x14ac:dyDescent="0.35">
      <c r="A32" s="7" t="s">
        <v>46</v>
      </c>
      <c r="B32" s="3">
        <f t="shared" si="0"/>
        <v>42503</v>
      </c>
      <c r="C32" s="8">
        <f t="shared" si="3"/>
        <v>42507</v>
      </c>
      <c r="D32" s="5">
        <f t="shared" si="1"/>
        <v>42520</v>
      </c>
      <c r="E32" s="6">
        <f t="shared" si="2"/>
        <v>42529</v>
      </c>
    </row>
    <row r="33" spans="1:5" ht="23.25" x14ac:dyDescent="0.35">
      <c r="A33" s="7" t="s">
        <v>47</v>
      </c>
      <c r="B33" s="3">
        <f t="shared" si="0"/>
        <v>42510</v>
      </c>
      <c r="C33" s="8">
        <f t="shared" si="3"/>
        <v>42514</v>
      </c>
      <c r="D33" s="5">
        <f t="shared" si="1"/>
        <v>42527</v>
      </c>
      <c r="E33" s="6">
        <f t="shared" si="2"/>
        <v>42536</v>
      </c>
    </row>
    <row r="34" spans="1:5" ht="23.25" x14ac:dyDescent="0.35">
      <c r="A34" s="7" t="s">
        <v>48</v>
      </c>
      <c r="B34" s="3">
        <f t="shared" si="0"/>
        <v>42517</v>
      </c>
      <c r="C34" s="8">
        <f t="shared" si="3"/>
        <v>42521</v>
      </c>
      <c r="D34" s="5">
        <f t="shared" si="1"/>
        <v>42534</v>
      </c>
      <c r="E34" s="6">
        <f t="shared" si="2"/>
        <v>42543</v>
      </c>
    </row>
    <row r="35" spans="1:5" ht="23.25" x14ac:dyDescent="0.35">
      <c r="A35" s="7" t="s">
        <v>49</v>
      </c>
      <c r="B35" s="3">
        <f t="shared" si="0"/>
        <v>42524</v>
      </c>
      <c r="C35" s="8">
        <f t="shared" si="3"/>
        <v>42528</v>
      </c>
      <c r="D35" s="5">
        <f t="shared" si="1"/>
        <v>42541</v>
      </c>
      <c r="E35" s="6">
        <f t="shared" si="2"/>
        <v>42550</v>
      </c>
    </row>
    <row r="36" spans="1:5" ht="23.25" x14ac:dyDescent="0.35">
      <c r="A36" s="7" t="s">
        <v>50</v>
      </c>
      <c r="B36" s="3">
        <f t="shared" si="0"/>
        <v>42531</v>
      </c>
      <c r="C36" s="8">
        <f t="shared" si="3"/>
        <v>42535</v>
      </c>
      <c r="D36" s="5">
        <f t="shared" si="1"/>
        <v>42548</v>
      </c>
      <c r="E36" s="6">
        <f t="shared" si="2"/>
        <v>42557</v>
      </c>
    </row>
    <row r="37" spans="1:5" ht="23.25" x14ac:dyDescent="0.35">
      <c r="A37" s="7" t="s">
        <v>51</v>
      </c>
      <c r="B37" s="3">
        <f t="shared" si="0"/>
        <v>42538</v>
      </c>
      <c r="C37" s="8">
        <f t="shared" si="3"/>
        <v>42542</v>
      </c>
      <c r="D37" s="5">
        <f t="shared" si="1"/>
        <v>42555</v>
      </c>
      <c r="E37" s="6">
        <f t="shared" si="2"/>
        <v>42564</v>
      </c>
    </row>
    <row r="38" spans="1:5" ht="23.25" x14ac:dyDescent="0.35">
      <c r="A38" s="7" t="s">
        <v>52</v>
      </c>
      <c r="B38" s="3">
        <f t="shared" si="0"/>
        <v>42545</v>
      </c>
      <c r="C38" s="8">
        <f t="shared" si="3"/>
        <v>42549</v>
      </c>
      <c r="D38" s="5">
        <f t="shared" si="1"/>
        <v>42562</v>
      </c>
      <c r="E38" s="6">
        <f t="shared" si="2"/>
        <v>42571</v>
      </c>
    </row>
    <row r="39" spans="1:5" ht="23.25" x14ac:dyDescent="0.35">
      <c r="A39" s="7" t="s">
        <v>53</v>
      </c>
      <c r="B39" s="3">
        <f t="shared" si="0"/>
        <v>42552</v>
      </c>
      <c r="C39" s="8">
        <f t="shared" si="3"/>
        <v>42556</v>
      </c>
      <c r="D39" s="5">
        <f t="shared" si="1"/>
        <v>42569</v>
      </c>
      <c r="E39" s="6">
        <f t="shared" si="2"/>
        <v>42578</v>
      </c>
    </row>
    <row r="40" spans="1:5" ht="23.25" x14ac:dyDescent="0.35">
      <c r="A40" s="7" t="s">
        <v>54</v>
      </c>
      <c r="B40" s="3">
        <f t="shared" si="0"/>
        <v>42559</v>
      </c>
      <c r="C40" s="8">
        <f t="shared" si="3"/>
        <v>42563</v>
      </c>
      <c r="D40" s="5">
        <f t="shared" si="1"/>
        <v>42576</v>
      </c>
      <c r="E40" s="6">
        <f t="shared" si="2"/>
        <v>42585</v>
      </c>
    </row>
    <row r="41" spans="1:5" ht="23.25" x14ac:dyDescent="0.35">
      <c r="A41" s="7" t="s">
        <v>55</v>
      </c>
      <c r="B41" s="3">
        <f t="shared" si="0"/>
        <v>42566</v>
      </c>
      <c r="C41" s="8">
        <f t="shared" si="3"/>
        <v>42570</v>
      </c>
      <c r="D41" s="5">
        <f t="shared" si="1"/>
        <v>42583</v>
      </c>
      <c r="E41" s="6">
        <f t="shared" si="2"/>
        <v>42592</v>
      </c>
    </row>
    <row r="42" spans="1:5" ht="23.25" x14ac:dyDescent="0.35">
      <c r="A42" s="7" t="s">
        <v>56</v>
      </c>
      <c r="B42" s="3">
        <f t="shared" si="0"/>
        <v>42573</v>
      </c>
      <c r="C42" s="8">
        <f t="shared" si="3"/>
        <v>42577</v>
      </c>
      <c r="D42" s="5">
        <f t="shared" si="1"/>
        <v>42590</v>
      </c>
      <c r="E42" s="6">
        <f t="shared" si="2"/>
        <v>42599</v>
      </c>
    </row>
    <row r="43" spans="1:5" ht="23.25" x14ac:dyDescent="0.35">
      <c r="A43" s="7" t="s">
        <v>57</v>
      </c>
      <c r="B43" s="3">
        <f t="shared" si="0"/>
        <v>42580</v>
      </c>
      <c r="C43" s="8">
        <f t="shared" si="3"/>
        <v>42584</v>
      </c>
      <c r="D43" s="5">
        <f t="shared" si="1"/>
        <v>42597</v>
      </c>
      <c r="E43" s="6">
        <f t="shared" si="2"/>
        <v>42606</v>
      </c>
    </row>
    <row r="44" spans="1:5" ht="23.25" x14ac:dyDescent="0.35">
      <c r="A44" s="7" t="s">
        <v>58</v>
      </c>
      <c r="B44" s="3">
        <f t="shared" si="0"/>
        <v>42587</v>
      </c>
      <c r="C44" s="8">
        <f t="shared" si="3"/>
        <v>42591</v>
      </c>
      <c r="D44" s="5">
        <f t="shared" si="1"/>
        <v>42604</v>
      </c>
      <c r="E44" s="6">
        <f t="shared" si="2"/>
        <v>42613</v>
      </c>
    </row>
    <row r="45" spans="1:5" ht="23.25" x14ac:dyDescent="0.35">
      <c r="A45" s="7" t="s">
        <v>59</v>
      </c>
      <c r="B45" s="3">
        <f t="shared" si="0"/>
        <v>42594</v>
      </c>
      <c r="C45" s="8">
        <f t="shared" si="3"/>
        <v>42598</v>
      </c>
      <c r="D45" s="5">
        <f t="shared" si="1"/>
        <v>42611</v>
      </c>
      <c r="E45" s="6">
        <f t="shared" si="2"/>
        <v>42620</v>
      </c>
    </row>
    <row r="46" spans="1:5" ht="23.25" x14ac:dyDescent="0.35">
      <c r="A46" s="7" t="s">
        <v>60</v>
      </c>
      <c r="B46" s="3">
        <f t="shared" si="0"/>
        <v>42601</v>
      </c>
      <c r="C46" s="8">
        <f t="shared" si="3"/>
        <v>42605</v>
      </c>
      <c r="D46" s="5">
        <f t="shared" si="1"/>
        <v>42618</v>
      </c>
      <c r="E46" s="6">
        <f t="shared" si="2"/>
        <v>42627</v>
      </c>
    </row>
    <row r="47" spans="1:5" ht="23.25" x14ac:dyDescent="0.35">
      <c r="A47" s="7" t="s">
        <v>61</v>
      </c>
      <c r="B47" s="3">
        <f t="shared" si="0"/>
        <v>42608</v>
      </c>
      <c r="C47" s="8">
        <f t="shared" si="3"/>
        <v>42612</v>
      </c>
      <c r="D47" s="5">
        <f t="shared" si="1"/>
        <v>42625</v>
      </c>
      <c r="E47" s="6">
        <f t="shared" si="2"/>
        <v>42634</v>
      </c>
    </row>
    <row r="48" spans="1:5" ht="23.25" x14ac:dyDescent="0.35">
      <c r="A48" s="7" t="s">
        <v>5</v>
      </c>
      <c r="B48" s="3">
        <f t="shared" si="0"/>
        <v>42615</v>
      </c>
      <c r="C48" s="8">
        <f t="shared" si="3"/>
        <v>42619</v>
      </c>
      <c r="D48" s="5">
        <f t="shared" si="1"/>
        <v>42632</v>
      </c>
      <c r="E48" s="6">
        <f t="shared" si="2"/>
        <v>42641</v>
      </c>
    </row>
    <row r="49" spans="1:5" ht="23.25" x14ac:dyDescent="0.35">
      <c r="A49" s="7" t="s">
        <v>6</v>
      </c>
      <c r="B49" s="3">
        <f t="shared" si="0"/>
        <v>42622</v>
      </c>
      <c r="C49" s="8">
        <f t="shared" si="3"/>
        <v>42626</v>
      </c>
      <c r="D49" s="5">
        <f t="shared" si="1"/>
        <v>42639</v>
      </c>
      <c r="E49" s="6">
        <f t="shared" si="2"/>
        <v>42648</v>
      </c>
    </row>
    <row r="50" spans="1:5" ht="23.25" x14ac:dyDescent="0.35">
      <c r="A50" s="7" t="s">
        <v>7</v>
      </c>
      <c r="B50" s="3">
        <f t="shared" si="0"/>
        <v>42629</v>
      </c>
      <c r="C50" s="8">
        <f t="shared" si="3"/>
        <v>42633</v>
      </c>
      <c r="D50" s="5">
        <f t="shared" si="1"/>
        <v>42646</v>
      </c>
      <c r="E50" s="6">
        <f t="shared" si="2"/>
        <v>42655</v>
      </c>
    </row>
    <row r="51" spans="1:5" ht="23.25" x14ac:dyDescent="0.35">
      <c r="A51" s="7" t="s">
        <v>8</v>
      </c>
      <c r="B51" s="3">
        <f t="shared" si="0"/>
        <v>42636</v>
      </c>
      <c r="C51" s="8">
        <f t="shared" si="3"/>
        <v>42640</v>
      </c>
      <c r="D51" s="5">
        <f t="shared" si="1"/>
        <v>42653</v>
      </c>
      <c r="E51" s="6">
        <f t="shared" si="2"/>
        <v>42662</v>
      </c>
    </row>
    <row r="52" spans="1:5" ht="23.25" x14ac:dyDescent="0.35">
      <c r="A52" s="7" t="s">
        <v>9</v>
      </c>
      <c r="B52" s="3">
        <f t="shared" si="0"/>
        <v>42643</v>
      </c>
      <c r="C52" s="8">
        <f t="shared" si="3"/>
        <v>42647</v>
      </c>
      <c r="D52" s="5">
        <f t="shared" si="1"/>
        <v>42660</v>
      </c>
      <c r="E52" s="6">
        <f t="shared" si="2"/>
        <v>42669</v>
      </c>
    </row>
    <row r="53" spans="1:5" ht="23.25" x14ac:dyDescent="0.35">
      <c r="A53" s="7" t="s">
        <v>10</v>
      </c>
      <c r="B53" s="3">
        <f t="shared" si="0"/>
        <v>42650</v>
      </c>
      <c r="C53" s="8">
        <f t="shared" si="3"/>
        <v>42654</v>
      </c>
      <c r="D53" s="5">
        <f t="shared" si="1"/>
        <v>42667</v>
      </c>
      <c r="E53" s="6">
        <f t="shared" si="2"/>
        <v>42676</v>
      </c>
    </row>
    <row r="54" spans="1:5" ht="23.25" x14ac:dyDescent="0.35">
      <c r="A54" s="7" t="s">
        <v>11</v>
      </c>
      <c r="B54" s="3">
        <f t="shared" si="0"/>
        <v>42657</v>
      </c>
      <c r="C54" s="8">
        <f t="shared" si="3"/>
        <v>42661</v>
      </c>
      <c r="D54" s="5">
        <f t="shared" si="1"/>
        <v>42674</v>
      </c>
      <c r="E54" s="6">
        <f t="shared" si="2"/>
        <v>42683</v>
      </c>
    </row>
    <row r="55" spans="1:5" ht="23.25" x14ac:dyDescent="0.35">
      <c r="A55" s="7" t="s">
        <v>12</v>
      </c>
      <c r="B55" s="3">
        <f t="shared" si="0"/>
        <v>42664</v>
      </c>
      <c r="C55" s="8">
        <f t="shared" si="3"/>
        <v>42668</v>
      </c>
      <c r="D55" s="5">
        <f t="shared" si="1"/>
        <v>42681</v>
      </c>
      <c r="E55" s="6">
        <f t="shared" si="2"/>
        <v>42690</v>
      </c>
    </row>
    <row r="56" spans="1:5" ht="23.25" x14ac:dyDescent="0.35">
      <c r="A56" s="7" t="s">
        <v>13</v>
      </c>
      <c r="B56" s="3">
        <f t="shared" si="0"/>
        <v>42671</v>
      </c>
      <c r="C56" s="8">
        <f t="shared" si="3"/>
        <v>42675</v>
      </c>
      <c r="D56" s="5">
        <f t="shared" si="1"/>
        <v>42688</v>
      </c>
      <c r="E56" s="6">
        <f t="shared" si="2"/>
        <v>42697</v>
      </c>
    </row>
    <row r="57" spans="1:5" ht="23.25" x14ac:dyDescent="0.35">
      <c r="A57" s="7" t="s">
        <v>14</v>
      </c>
      <c r="B57" s="3">
        <f t="shared" si="0"/>
        <v>42678</v>
      </c>
      <c r="C57" s="8">
        <f t="shared" si="3"/>
        <v>42682</v>
      </c>
      <c r="D57" s="5">
        <f t="shared" si="1"/>
        <v>42695</v>
      </c>
      <c r="E57" s="6">
        <f t="shared" si="2"/>
        <v>42704</v>
      </c>
    </row>
    <row r="58" spans="1:5" ht="23.25" x14ac:dyDescent="0.35">
      <c r="A58" s="7" t="s">
        <v>15</v>
      </c>
      <c r="B58" s="3">
        <f t="shared" si="0"/>
        <v>42685</v>
      </c>
      <c r="C58" s="8">
        <f t="shared" si="3"/>
        <v>42689</v>
      </c>
      <c r="D58" s="5">
        <f t="shared" si="1"/>
        <v>42702</v>
      </c>
      <c r="E58" s="6">
        <f t="shared" si="2"/>
        <v>42711</v>
      </c>
    </row>
    <row r="59" spans="1:5" ht="23.25" x14ac:dyDescent="0.35">
      <c r="A59" s="7" t="s">
        <v>16</v>
      </c>
      <c r="B59" s="3">
        <f t="shared" si="0"/>
        <v>42692</v>
      </c>
      <c r="C59" s="8">
        <f t="shared" si="3"/>
        <v>42696</v>
      </c>
      <c r="D59" s="5">
        <f t="shared" si="1"/>
        <v>42709</v>
      </c>
      <c r="E59" s="6">
        <f t="shared" si="2"/>
        <v>42718</v>
      </c>
    </row>
    <row r="60" spans="1:5" ht="23.25" x14ac:dyDescent="0.35">
      <c r="A60" s="7" t="s">
        <v>17</v>
      </c>
      <c r="B60" s="3">
        <f t="shared" si="0"/>
        <v>42699</v>
      </c>
      <c r="C60" s="8">
        <f t="shared" si="3"/>
        <v>42703</v>
      </c>
      <c r="D60" s="5">
        <f t="shared" si="1"/>
        <v>42716</v>
      </c>
      <c r="E60" s="6">
        <f t="shared" si="2"/>
        <v>42725</v>
      </c>
    </row>
    <row r="61" spans="1:5" ht="23.25" x14ac:dyDescent="0.35">
      <c r="A61" s="7" t="s">
        <v>18</v>
      </c>
      <c r="B61" s="3">
        <f t="shared" si="0"/>
        <v>42706</v>
      </c>
      <c r="C61" s="8">
        <f t="shared" si="3"/>
        <v>42710</v>
      </c>
      <c r="D61" s="5">
        <f t="shared" si="1"/>
        <v>42723</v>
      </c>
      <c r="E61" s="6">
        <f t="shared" si="2"/>
        <v>42732</v>
      </c>
    </row>
    <row r="62" spans="1:5" ht="23.25" x14ac:dyDescent="0.35">
      <c r="A62" s="7" t="s">
        <v>19</v>
      </c>
      <c r="B62" s="3">
        <f t="shared" si="0"/>
        <v>42713</v>
      </c>
      <c r="C62" s="8">
        <f t="shared" si="3"/>
        <v>42717</v>
      </c>
      <c r="D62" s="5">
        <f t="shared" si="1"/>
        <v>42730</v>
      </c>
      <c r="E62" s="6">
        <f t="shared" si="2"/>
        <v>42739</v>
      </c>
    </row>
    <row r="63" spans="1:5" ht="23.25" x14ac:dyDescent="0.35">
      <c r="A63" s="7" t="s">
        <v>20</v>
      </c>
      <c r="B63" s="3">
        <f t="shared" si="0"/>
        <v>42720</v>
      </c>
      <c r="C63" s="8">
        <f t="shared" si="3"/>
        <v>42724</v>
      </c>
      <c r="D63" s="5">
        <f t="shared" si="1"/>
        <v>42737</v>
      </c>
      <c r="E63" s="6">
        <f t="shared" si="2"/>
        <v>42746</v>
      </c>
    </row>
    <row r="64" spans="1:5" ht="23.25" x14ac:dyDescent="0.35">
      <c r="A64" s="7" t="s">
        <v>21</v>
      </c>
      <c r="B64" s="3">
        <f t="shared" si="0"/>
        <v>42727</v>
      </c>
      <c r="C64" s="8">
        <f t="shared" si="3"/>
        <v>42731</v>
      </c>
      <c r="D64" s="5">
        <f t="shared" si="1"/>
        <v>42744</v>
      </c>
      <c r="E64" s="6">
        <f t="shared" si="2"/>
        <v>42753</v>
      </c>
    </row>
    <row r="66" spans="1:5" ht="23.25" x14ac:dyDescent="0.35">
      <c r="A66" s="12"/>
      <c r="B66" s="12"/>
      <c r="C66" s="12"/>
      <c r="D66" s="12"/>
      <c r="E66" s="13"/>
    </row>
    <row r="67" spans="1:5" ht="23.25" x14ac:dyDescent="0.35">
      <c r="A67" s="12"/>
      <c r="B67" s="12"/>
      <c r="C67" s="12"/>
      <c r="D67" s="12"/>
      <c r="E67" s="13"/>
    </row>
    <row r="68" spans="1:5" x14ac:dyDescent="0.25">
      <c r="A68" s="12"/>
      <c r="B68" s="12"/>
      <c r="C68" s="12"/>
      <c r="D68" s="12"/>
      <c r="E68" s="12"/>
    </row>
    <row r="69" spans="1:5" ht="23.25" x14ac:dyDescent="0.35">
      <c r="A69" s="12"/>
      <c r="B69" s="12"/>
      <c r="C69" s="12"/>
      <c r="D69" s="12"/>
      <c r="E69" s="13" t="s">
        <v>25</v>
      </c>
    </row>
    <row r="70" spans="1:5" ht="23.25" x14ac:dyDescent="0.35">
      <c r="A70" s="12"/>
      <c r="B70" s="12"/>
      <c r="C70" s="12"/>
      <c r="D70" s="12"/>
      <c r="E70" s="13" t="s">
        <v>26</v>
      </c>
    </row>
  </sheetData>
  <phoneticPr fontId="5" type="noConversion"/>
  <pageMargins left="0.75" right="0.75" top="1" bottom="1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Shanghai </vt:lpstr>
    </vt:vector>
  </TitlesOfParts>
  <Company>Position :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Case</dc:creator>
  <cp:lastModifiedBy>Priscila Chavarria</cp:lastModifiedBy>
  <cp:lastPrinted>2013-09-12T16:45:44Z</cp:lastPrinted>
  <dcterms:created xsi:type="dcterms:W3CDTF">2013-09-12T16:39:04Z</dcterms:created>
  <dcterms:modified xsi:type="dcterms:W3CDTF">2016-12-27T15:26:14Z</dcterms:modified>
</cp:coreProperties>
</file>